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<sst xmlns="http://schemas.openxmlformats.org/spreadsheetml/2006/main" count="132" uniqueCount="108">
  <si>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</si>
  <si>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</si>
  <si>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</si>
  <si>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</si>
  <si>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</si>
  <si>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</si>
  <si>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</si>
  <si>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</si>
  <si>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</si>
  <si>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</si>
  <si>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</si>
  <si>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</si>
  <si>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</si>
  <si>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</si>
  <si>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</si>
  <si>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</si>
  <si>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</si>
  <si>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</si>
  <si>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</si>
  <si>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</si>
  <si>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</si>
  <si>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</si>
  <si>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</si>
  <si>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</si>
  <si>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</si>
  <si>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</si>
  <si>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</si>
  <si>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</si>
  <si>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</si>
  <si>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</si>
  <si>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</si>
  <si>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</si>
  <si>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</si>
  <si>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</si>
  <si>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</si>
  <si>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</si>
  <si>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</si>
  <si>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</si>
  <si>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</si>
  <si>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</si>
  <si>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</si>
  <si>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</si>
  <si>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</si>
  <si>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</si>
  <si>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</si>
  <si>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</si>
  <si>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</si>
  <si>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</si>
  <si>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</si>
  <si>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</si>
  <si>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</si>
  <si>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</si>
  <si>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</si>
  <si>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</si>
  <si>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</si>
  <si>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</si>
  <si>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</si>
  <si>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</si>
  <si>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</si>
  <si>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</si>
  <si>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</si>
  <si>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</si>
  <si>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</si>
  <si>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</si>
  <si>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</si>
  <si>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</si>
  <si>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</si>
  <si>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</si>
  <si>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</si>
  <si>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</si>
  <si>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</si>
  <si>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</si>
  <si>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</si>
  <si>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</si>
  <si>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</si>
  <si>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</si>
  <si>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</si>
  <si>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</si>
  <si>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</si>
  <si>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</si>
  <si>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</si>
  <si>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</si>
  <si>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</si>
  <si>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</si>
  <si>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</si>
  <si>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</si>
  <si>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</si>
  <si>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</si>
  <si>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</si>
  <si>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</si>
  <si>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</si>
  <si>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</si>
  <si>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</si>
  <si>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</si>
  <si>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</si>
  <si>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</si>
  <si>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М.М. Поляниця </t>
  </si>
  <si>
    <t xml:space="preserve">В.М. Барабаш </t>
  </si>
  <si>
    <t>(03437)3- 40-48</t>
  </si>
  <si>
    <t>(03437)3-46-21</t>
  </si>
  <si>
    <t>inbox@blm.if.court.ua</t>
  </si>
  <si>
    <t>2 січня 2018 року</t>
  </si>
  <si>
    <t>2017 рік</t>
  </si>
  <si>
    <t>Болехівський міський суд Івано-Франківської області</t>
  </si>
  <si>
    <t xml:space="preserve">Місцезнаходження: </t>
  </si>
  <si>
    <t>77202. Івано-Франківська область.м. Болехів</t>
  </si>
  <si>
    <t>вул. Коновальця</t>
  </si>
  <si>
    <t>34 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</si>
</sst>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112</v>
      </c>
      <c r="B16" s="88">
        <v>1315320</v>
      </c>
      <c r="C16" s="88"/>
      <c r="D16" s="88"/>
      <c r="E16" s="89"/>
      <c r="F16" s="88"/>
      <c r="G16" s="89"/>
      <c r="H16" s="88"/>
      <c r="I16" s="88"/>
      <c r="J16" s="88">
        <v>23</v>
      </c>
      <c r="K16" s="88">
        <v>9</v>
      </c>
      <c r="L16" s="88">
        <v>1920</v>
      </c>
      <c r="M16" s="88">
        <v>36</v>
      </c>
      <c r="N16" s="88">
        <v>24676</v>
      </c>
      <c r="O16" s="88">
        <v>7</v>
      </c>
      <c r="P16" s="88">
        <v>9592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&amp;L8FB7009F&amp;CФорма № 4, Підрозділ: Болехівський міський суд Івано-Франківської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162487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55699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1725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103531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1532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&amp;L8FB7009F&amp;CФорма № 4, Підрозділ: Болехівський міський суд Івано-Франківської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55699</v>
      </c>
      <c r="F7" s="86">
        <f>SUM(F8:F20)</f>
        <v>0</v>
      </c>
      <c r="G7" s="86">
        <f>SUM(G8:G20)</f>
        <v>0</v>
      </c>
      <c r="H7" s="86">
        <f>SUM(H8:H20)</f>
        <v>1725</v>
      </c>
      <c r="I7" s="86">
        <f>SUM(I8:I20)</f>
        <v>103531</v>
      </c>
      <c r="J7" s="86">
        <f>SUM(J8:J20)</f>
        <v>0</v>
      </c>
      <c r="K7" s="86">
        <f>SUM(K8:K20)</f>
        <v>1532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23209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32490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>
        <v>1532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1725</v>
      </c>
      <c r="I20" s="88">
        <v>103531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36045</v>
      </c>
      <c r="F21" s="88"/>
      <c r="G21" s="88"/>
      <c r="H21" s="88">
        <v>1725</v>
      </c>
      <c r="I21" s="88">
        <v>25988</v>
      </c>
      <c r="J21" s="88"/>
      <c r="K21" s="88">
        <v>1532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11268</v>
      </c>
      <c r="F22" s="88"/>
      <c r="G22" s="88"/>
      <c r="H22" s="88"/>
      <c r="I22" s="88">
        <v>8500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54093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8386</v>
      </c>
      <c r="F24" s="88"/>
      <c r="G24" s="88"/>
      <c r="H24" s="88"/>
      <c r="I24" s="88">
        <v>14950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8386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14950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&amp;L8FB7009F&amp;CФорма № 4, Підрозділ: Болехівський міський суд Івано-Франківської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&amp;L8FB7009F&amp;C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Starshuy Secretar</cp:lastModifiedBy>
  <cp:lastPrinted>2015-12-10T14:28:33Z</cp:lastPrinted>
  <dcterms:created xsi:type="dcterms:W3CDTF">2015-09-09T11:49:35Z</dcterms:created>
  <dcterms:modified xsi:type="dcterms:W3CDTF">2018-02-19T07:03:09Z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4_00339_4.2017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8FB7009F</vt:lpwstr>
  </property>
  <property fmtid="{D5CDD505-2E9C-101B-9397-08002B2CF9AE}" pid="10" name="Підрозд">
    <vt:lpwstr>Болехівський міський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